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ap\Dropbox\TAGU\zBASICOS\HERRMIENTAS BASICO\H Ejercicios\"/>
    </mc:Choice>
  </mc:AlternateContent>
  <xr:revisionPtr revIDLastSave="0" documentId="13_ncr:1_{A4F8E298-5F11-4FC4-8C9F-F92AF75F9B61}" xr6:coauthVersionLast="47" xr6:coauthVersionMax="47" xr10:uidLastSave="{00000000-0000-0000-0000-000000000000}"/>
  <bookViews>
    <workbookView xWindow="-110" yWindow="-110" windowWidth="19420" windowHeight="10300" xr2:uid="{4E7B20A1-E4F7-404F-B058-98302328450A}"/>
  </bookViews>
  <sheets>
    <sheet name="Notas Herramientas" sheetId="2" r:id="rId1"/>
  </sheets>
  <definedNames>
    <definedName name="_xlnm._FilterDatabase" localSheetId="0" hidden="1">'Notas Herramientas'!$A$1:$F$20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 a="1"/>
  <c r="F3" i="2" s="1"/>
  <c r="F4" i="2" a="1"/>
  <c r="F4" i="2" s="1"/>
  <c r="F5" i="2" a="1"/>
  <c r="F5" i="2" s="1"/>
  <c r="F6" i="2" a="1"/>
  <c r="F6" i="2"/>
  <c r="F7" i="2" a="1"/>
  <c r="F7" i="2" s="1"/>
  <c r="F8" i="2" a="1"/>
  <c r="F8" i="2" s="1"/>
  <c r="F9" i="2" a="1"/>
  <c r="F9" i="2"/>
  <c r="F10" i="2" a="1"/>
  <c r="F10" i="2"/>
  <c r="F11" i="2" a="1"/>
  <c r="F11" i="2" s="1"/>
  <c r="F12" i="2" a="1"/>
  <c r="F12" i="2" s="1"/>
  <c r="F13" i="2" a="1"/>
  <c r="F13" i="2"/>
  <c r="F14" i="2" a="1"/>
  <c r="F14" i="2"/>
  <c r="F15" i="2" a="1"/>
  <c r="F15" i="2" s="1"/>
  <c r="F16" i="2" a="1"/>
  <c r="F16" i="2" s="1"/>
  <c r="F17" i="2" a="1"/>
  <c r="F17" i="2"/>
  <c r="F18" i="2" a="1"/>
  <c r="F18" i="2"/>
  <c r="F19" i="2" a="1"/>
  <c r="F19" i="2" s="1"/>
  <c r="F20" i="2" a="1"/>
  <c r="F20" i="2" s="1"/>
  <c r="F2" i="2" a="1"/>
  <c r="F2" i="2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<sst xmlns="http://schemas.openxmlformats.org/spreadsheetml/2006/main" count="59" uniqueCount="57">
  <si>
    <t>NOMBRE</t>
  </si>
  <si>
    <t>Jessica</t>
  </si>
  <si>
    <t>Paola</t>
  </si>
  <si>
    <t>Carlos</t>
  </si>
  <si>
    <t>Ricardo</t>
  </si>
  <si>
    <t>Aprobado</t>
  </si>
  <si>
    <t>Manuel</t>
  </si>
  <si>
    <t>Esteban</t>
  </si>
  <si>
    <t>Sergio</t>
  </si>
  <si>
    <t>Diego</t>
  </si>
  <si>
    <t>Facundo</t>
  </si>
  <si>
    <t>Dora</t>
  </si>
  <si>
    <t>Mirta</t>
  </si>
  <si>
    <t>NOTA</t>
  </si>
  <si>
    <t>CALIFICACIÓN</t>
  </si>
  <si>
    <t>3 o menos</t>
  </si>
  <si>
    <t>4 a 6</t>
  </si>
  <si>
    <t>7 a 9</t>
  </si>
  <si>
    <t>Sobresaliente</t>
  </si>
  <si>
    <t>Escala de Calificación</t>
  </si>
  <si>
    <t>Totales</t>
  </si>
  <si>
    <t>1. Calcular para cada estudiante la calficación en función al valor de nota obtenido</t>
  </si>
  <si>
    <t>2. Calcular los totales por Calificación</t>
  </si>
  <si>
    <t>3. Calcular el porcentaje relativo de cada valor de calificación sobre el total de estudiantes</t>
  </si>
  <si>
    <t>Julieta</t>
  </si>
  <si>
    <t>Felipe</t>
  </si>
  <si>
    <t>Simon</t>
  </si>
  <si>
    <t>Violeta</t>
  </si>
  <si>
    <t>Guido</t>
  </si>
  <si>
    <t>Joaquin</t>
  </si>
  <si>
    <t>Imanol</t>
  </si>
  <si>
    <t>4. Inmovilizar Fila superior de la lista</t>
  </si>
  <si>
    <t>APELLIDO</t>
  </si>
  <si>
    <t>Lopez</t>
  </si>
  <si>
    <t>Martinez</t>
  </si>
  <si>
    <t>Capuzzi</t>
  </si>
  <si>
    <t>Altamirano</t>
  </si>
  <si>
    <t>Benitez</t>
  </si>
  <si>
    <t>Bichman</t>
  </si>
  <si>
    <t>Serrano</t>
  </si>
  <si>
    <t>Sneider</t>
  </si>
  <si>
    <t>Reitano</t>
  </si>
  <si>
    <t>Sinagra</t>
  </si>
  <si>
    <t>Estevez</t>
  </si>
  <si>
    <t>Fernandez</t>
  </si>
  <si>
    <t>Abas</t>
  </si>
  <si>
    <t>Ortiz</t>
  </si>
  <si>
    <t>Russo</t>
  </si>
  <si>
    <t>Salvi</t>
  </si>
  <si>
    <t>Obregon</t>
  </si>
  <si>
    <t>Labó</t>
  </si>
  <si>
    <t>5. Obtener en una columna nueva el Apellido, Nombre del Estudiante en letras mayúsculas</t>
  </si>
  <si>
    <t>CALIFICACIÓN (REF. ABSOLUTAS)</t>
  </si>
  <si>
    <t>CALIFICACIÓN =SI.CONJUNTO()</t>
  </si>
  <si>
    <t>No Alcanzó</t>
  </si>
  <si>
    <t>distinguido</t>
  </si>
  <si>
    <t>Consignas a Resolver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</si>
</sst>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0" fontId="0" fillId="0" borderId="0" xfId="1" applyNumberFormat="1" applyFont="1"/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4" fillId="4" borderId="0" xfId="0" applyFont="1" applyFill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A907-780A-4BF3-B40D-1A3D4892ABFC}">
  <dimension ref="A1:K20"/>
  <sheetViews>
    <sheetView tabSelected="1" zoomScale="140" zoomScaleNormal="140" workbookViewId="0">
      <selection activeCell="G13" sqref="G13"/>
    </sheetView>
  </sheetViews>
  <sheetFormatPr baseColWidth="10" defaultRowHeight="14.5" x14ac:dyDescent="0.35"/>
  <cols>
    <col min="3" max="3" width="6.54296875" bestFit="1" customWidth="1"/>
    <col min="4" max="4" width="14.453125" bestFit="1" customWidth="1"/>
    <col min="5" max="5" width="18.90625" customWidth="1"/>
    <col min="6" max="6" width="17" customWidth="1"/>
    <col min="7" max="7" width="11.1796875" bestFit="1" customWidth="1"/>
    <col min="8" max="8" width="12.08984375" bestFit="1" customWidth="1"/>
  </cols>
  <sheetData>
    <row r="1" spans="1:11" ht="26.5" x14ac:dyDescent="0.35">
      <c r="A1" s="1" t="s">
        <v>0</v>
      </c>
      <c r="B1" s="1" t="s">
        <v>32</v>
      </c>
      <c r="C1" s="1" t="s">
        <v>13</v>
      </c>
      <c r="D1" s="1" t="s">
        <v>14</v>
      </c>
      <c r="E1" s="11" t="s">
        <v>52</v>
      </c>
      <c r="F1" s="11" t="s">
        <v>53</v>
      </c>
    </row>
    <row r="2" spans="1:11" x14ac:dyDescent="0.35">
      <c r="A2" s="2" t="s">
        <v>1</v>
      </c>
      <c r="B2" s="2" t="s">
        <v>33</v>
      </c>
      <c r="C2">
        <v>5</v>
      </c>
      <c r="D2" s="12" t="str">
        <f>IF(C2&lt;=3,"APLAZADO",IF(C2&lt;=6,"Aprobado",IF(C2&lt;=9,"Bueno","Sobresaliente")))</f>
        <v>Aprobado</v>
      </c>
      <c r="E2" s="12" t="str">
        <f>IF(C2&lt;=3,$H$5,IF(C2&lt;=6,$H$6,IF(C2&lt;=9,$H$7,$H$8)))</f>
        <v>Aprobado</v>
      </c>
      <c r="F2" s="12" t="str" cm="1">
        <f t="array" ref="F2">_xlfn.IFS(C2&lt;=3,$H$5,C2&lt;=6,$H$6,C2&lt;=9,$H$7,C2=10,$H$8)</f>
        <v>Aprobado</v>
      </c>
    </row>
    <row r="3" spans="1:11" x14ac:dyDescent="0.35">
      <c r="A3" s="2" t="s">
        <v>2</v>
      </c>
      <c r="B3" s="2" t="s">
        <v>34</v>
      </c>
      <c r="C3">
        <v>2</v>
      </c>
      <c r="D3" s="12" t="str">
        <f t="shared" ref="D3:D20" si="0">IF(C3&lt;=3,"APLAZADO",IF(C3&lt;=6,"Aprobado",IF(C3&lt;=9,"Bueno","Sobresaliente")))</f>
        <v>APLAZADO</v>
      </c>
      <c r="E3" s="12" t="str">
        <f t="shared" ref="E3:E20" si="1">IF(C3&lt;=3,$H$5,IF(C3&lt;=6,$H$6,IF(C3&lt;=9,$H$7,$H$8)))</f>
        <v>No Alcanzó</v>
      </c>
      <c r="F3" s="12" t="str" cm="1">
        <f t="array" ref="F3">_xlfn.IFS(C3&lt;=3,$H$5,C3&lt;=6,$H$6,C3&lt;=9,$H$7,C3=10,$H$8)</f>
        <v>No Alcanzó</v>
      </c>
    </row>
    <row r="4" spans="1:11" x14ac:dyDescent="0.35">
      <c r="A4" s="2" t="s">
        <v>3</v>
      </c>
      <c r="B4" s="2" t="s">
        <v>35</v>
      </c>
      <c r="C4">
        <v>10</v>
      </c>
      <c r="D4" s="12" t="str">
        <f t="shared" si="0"/>
        <v>Sobresaliente</v>
      </c>
      <c r="E4" s="12" t="str">
        <f t="shared" si="1"/>
        <v>Sobresaliente</v>
      </c>
      <c r="F4" s="12" t="str" cm="1">
        <f t="array" ref="F4">_xlfn.IFS(C4&lt;=3,$H$5,C4&lt;=6,$H$6,C4&lt;=9,$H$7,C4=10,$H$8)</f>
        <v>Sobresaliente</v>
      </c>
      <c r="H4" s="13" t="s">
        <v>19</v>
      </c>
      <c r="I4" s="14"/>
      <c r="J4" s="1" t="s">
        <v>20</v>
      </c>
    </row>
    <row r="5" spans="1:11" x14ac:dyDescent="0.35">
      <c r="A5" s="2" t="s">
        <v>4</v>
      </c>
      <c r="B5" s="2" t="s">
        <v>36</v>
      </c>
      <c r="C5">
        <v>8</v>
      </c>
      <c r="D5" s="12" t="str">
        <f t="shared" si="0"/>
        <v>Bueno</v>
      </c>
      <c r="E5" s="12" t="str">
        <f t="shared" si="1"/>
        <v>distinguido</v>
      </c>
      <c r="F5" s="12" t="str" cm="1">
        <f t="array" ref="F5">_xlfn.IFS(C5&lt;=3,$H$5,C5&lt;=6,$H$6,C5&lt;=9,$H$7,C5=10,$H$8)</f>
        <v>distinguido</v>
      </c>
      <c r="H5" s="3" t="s">
        <v>54</v>
      </c>
      <c r="I5" s="4" t="s">
        <v>15</v>
      </c>
      <c r="K5" s="9"/>
    </row>
    <row r="6" spans="1:11" x14ac:dyDescent="0.35">
      <c r="A6" s="2" t="s">
        <v>6</v>
      </c>
      <c r="B6" s="2" t="s">
        <v>37</v>
      </c>
      <c r="C6">
        <v>4</v>
      </c>
      <c r="D6" s="12" t="str">
        <f t="shared" si="0"/>
        <v>Aprobado</v>
      </c>
      <c r="E6" s="12" t="str">
        <f t="shared" si="1"/>
        <v>Aprobado</v>
      </c>
      <c r="F6" s="12" t="str" cm="1">
        <f t="array" ref="F6">_xlfn.IFS(C6&lt;=3,$H$5,C6&lt;=6,$H$6,C6&lt;=9,$H$7,C6=10,$H$8)</f>
        <v>Aprobado</v>
      </c>
      <c r="H6" s="5" t="s">
        <v>5</v>
      </c>
      <c r="I6" s="6" t="s">
        <v>16</v>
      </c>
      <c r="K6" s="9"/>
    </row>
    <row r="7" spans="1:11" x14ac:dyDescent="0.35">
      <c r="A7" s="2" t="s">
        <v>7</v>
      </c>
      <c r="B7" s="2" t="s">
        <v>38</v>
      </c>
      <c r="C7">
        <v>3</v>
      </c>
      <c r="D7" s="12" t="str">
        <f t="shared" si="0"/>
        <v>APLAZADO</v>
      </c>
      <c r="E7" s="12" t="str">
        <f t="shared" si="1"/>
        <v>No Alcanzó</v>
      </c>
      <c r="F7" s="12" t="str" cm="1">
        <f t="array" ref="F7">_xlfn.IFS(C7&lt;=3,$H$5,C7&lt;=6,$H$6,C7&lt;=9,$H$7,C7=10,$H$8)</f>
        <v>No Alcanzó</v>
      </c>
      <c r="H7" s="5" t="s">
        <v>55</v>
      </c>
      <c r="I7" s="6" t="s">
        <v>17</v>
      </c>
      <c r="K7" s="9"/>
    </row>
    <row r="8" spans="1:11" x14ac:dyDescent="0.35">
      <c r="A8" s="2" t="s">
        <v>8</v>
      </c>
      <c r="B8" s="2" t="s">
        <v>39</v>
      </c>
      <c r="C8">
        <v>6</v>
      </c>
      <c r="D8" s="12" t="str">
        <f t="shared" si="0"/>
        <v>Aprobado</v>
      </c>
      <c r="E8" s="12" t="str">
        <f t="shared" si="1"/>
        <v>Aprobado</v>
      </c>
      <c r="F8" s="12" t="str" cm="1">
        <f t="array" ref="F8">_xlfn.IFS(C8&lt;=3,$H$5,C8&lt;=6,$H$6,C8&lt;=9,$H$7,C8=10,$H$8)</f>
        <v>Aprobado</v>
      </c>
      <c r="H8" s="7" t="s">
        <v>18</v>
      </c>
      <c r="I8" s="8">
        <v>10</v>
      </c>
      <c r="K8" s="9"/>
    </row>
    <row r="9" spans="1:11" x14ac:dyDescent="0.35">
      <c r="A9" s="2" t="s">
        <v>9</v>
      </c>
      <c r="B9" s="2" t="s">
        <v>40</v>
      </c>
      <c r="C9">
        <v>10</v>
      </c>
      <c r="D9" s="12" t="str">
        <f t="shared" si="0"/>
        <v>Sobresaliente</v>
      </c>
      <c r="E9" s="12" t="str">
        <f t="shared" si="1"/>
        <v>Sobresaliente</v>
      </c>
      <c r="F9" s="12" t="str" cm="1">
        <f t="array" ref="F9">_xlfn.IFS(C9&lt;=3,$H$5,C9&lt;=6,$H$6,C9&lt;=9,$H$7,C9=10,$H$8)</f>
        <v>Sobresaliente</v>
      </c>
      <c r="K9" s="9"/>
    </row>
    <row r="10" spans="1:11" x14ac:dyDescent="0.35">
      <c r="A10" s="2" t="s">
        <v>10</v>
      </c>
      <c r="B10" s="2" t="s">
        <v>41</v>
      </c>
      <c r="C10">
        <v>9</v>
      </c>
      <c r="D10" s="12" t="str">
        <f t="shared" si="0"/>
        <v>Bueno</v>
      </c>
      <c r="E10" s="12" t="str">
        <f t="shared" si="1"/>
        <v>distinguido</v>
      </c>
      <c r="F10" s="12" t="str" cm="1">
        <f t="array" ref="F10">_xlfn.IFS(C10&lt;=3,$H$5,C10&lt;=6,$H$6,C10&lt;=9,$H$7,C10=10,$H$8)</f>
        <v>distinguido</v>
      </c>
      <c r="H10" s="15" t="s">
        <v>56</v>
      </c>
    </row>
    <row r="11" spans="1:11" x14ac:dyDescent="0.35">
      <c r="A11" s="2" t="s">
        <v>11</v>
      </c>
      <c r="B11" s="2" t="s">
        <v>42</v>
      </c>
      <c r="C11">
        <v>8</v>
      </c>
      <c r="D11" s="12" t="str">
        <f t="shared" si="0"/>
        <v>Bueno</v>
      </c>
      <c r="E11" s="12" t="str">
        <f t="shared" si="1"/>
        <v>distinguido</v>
      </c>
      <c r="F11" s="12" t="str" cm="1">
        <f t="array" ref="F11">_xlfn.IFS(C11&lt;=3,$H$5,C11&lt;=6,$H$6,C11&lt;=9,$H$7,C11=10,$H$8)</f>
        <v>distinguido</v>
      </c>
      <c r="H11" s="10" t="s">
        <v>21</v>
      </c>
    </row>
    <row r="12" spans="1:11" x14ac:dyDescent="0.35">
      <c r="A12" s="2" t="s">
        <v>12</v>
      </c>
      <c r="B12" s="2" t="s">
        <v>43</v>
      </c>
      <c r="C12">
        <v>5</v>
      </c>
      <c r="D12" s="12" t="str">
        <f t="shared" si="0"/>
        <v>Aprobado</v>
      </c>
      <c r="E12" s="12" t="str">
        <f t="shared" si="1"/>
        <v>Aprobado</v>
      </c>
      <c r="F12" s="12" t="str" cm="1">
        <f t="array" ref="F12">_xlfn.IFS(C12&lt;=3,$H$5,C12&lt;=6,$H$6,C12&lt;=9,$H$7,C12=10,$H$8)</f>
        <v>Aprobado</v>
      </c>
      <c r="H12" s="10" t="s">
        <v>22</v>
      </c>
    </row>
    <row r="13" spans="1:11" x14ac:dyDescent="0.35">
      <c r="A13" s="2" t="s">
        <v>24</v>
      </c>
      <c r="B13" s="2" t="s">
        <v>44</v>
      </c>
      <c r="C13">
        <v>6</v>
      </c>
      <c r="D13" s="12" t="str">
        <f t="shared" si="0"/>
        <v>Aprobado</v>
      </c>
      <c r="E13" s="12" t="str">
        <f t="shared" si="1"/>
        <v>Aprobado</v>
      </c>
      <c r="F13" s="12" t="str" cm="1">
        <f t="array" ref="F13">_xlfn.IFS(C13&lt;=3,$H$5,C13&lt;=6,$H$6,C13&lt;=9,$H$7,C13=10,$H$8)</f>
        <v>Aprobado</v>
      </c>
      <c r="H13" s="10" t="s">
        <v>23</v>
      </c>
    </row>
    <row r="14" spans="1:11" x14ac:dyDescent="0.35">
      <c r="A14" s="2" t="s">
        <v>25</v>
      </c>
      <c r="B14" s="2" t="s">
        <v>45</v>
      </c>
      <c r="C14">
        <v>7</v>
      </c>
      <c r="D14" s="12" t="str">
        <f t="shared" si="0"/>
        <v>Bueno</v>
      </c>
      <c r="E14" s="12" t="str">
        <f t="shared" si="1"/>
        <v>distinguido</v>
      </c>
      <c r="F14" s="12" t="str" cm="1">
        <f t="array" ref="F14">_xlfn.IFS(C14&lt;=3,$H$5,C14&lt;=6,$H$6,C14&lt;=9,$H$7,C14=10,$H$8)</f>
        <v>distinguido</v>
      </c>
      <c r="H14" s="10" t="s">
        <v>31</v>
      </c>
    </row>
    <row r="15" spans="1:11" x14ac:dyDescent="0.35">
      <c r="A15" s="2" t="s">
        <v>26</v>
      </c>
      <c r="B15" s="2" t="s">
        <v>46</v>
      </c>
      <c r="C15">
        <v>7</v>
      </c>
      <c r="D15" s="12" t="str">
        <f t="shared" si="0"/>
        <v>Bueno</v>
      </c>
      <c r="E15" s="12" t="str">
        <f t="shared" si="1"/>
        <v>distinguido</v>
      </c>
      <c r="F15" s="12" t="str" cm="1">
        <f t="array" ref="F15">_xlfn.IFS(C15&lt;=3,$H$5,C15&lt;=6,$H$6,C15&lt;=9,$H$7,C15=10,$H$8)</f>
        <v>distinguido</v>
      </c>
      <c r="H15" s="10" t="s">
        <v>51</v>
      </c>
    </row>
    <row r="16" spans="1:11" x14ac:dyDescent="0.35">
      <c r="A16" s="2" t="s">
        <v>27</v>
      </c>
      <c r="B16" s="2" t="s">
        <v>46</v>
      </c>
      <c r="C16">
        <v>8</v>
      </c>
      <c r="D16" s="12" t="str">
        <f t="shared" si="0"/>
        <v>Bueno</v>
      </c>
      <c r="E16" s="12" t="str">
        <f t="shared" si="1"/>
        <v>distinguido</v>
      </c>
      <c r="F16" s="12" t="str" cm="1">
        <f t="array" ref="F16">_xlfn.IFS(C16&lt;=3,$H$5,C16&lt;=6,$H$6,C16&lt;=9,$H$7,C16=10,$H$8)</f>
        <v>distinguido</v>
      </c>
    </row>
    <row r="17" spans="1:6" x14ac:dyDescent="0.35">
      <c r="A17" s="2" t="s">
        <v>28</v>
      </c>
      <c r="B17" s="2" t="s">
        <v>47</v>
      </c>
      <c r="C17">
        <v>3</v>
      </c>
      <c r="D17" s="12" t="str">
        <f t="shared" si="0"/>
        <v>APLAZADO</v>
      </c>
      <c r="E17" s="12" t="str">
        <f t="shared" si="1"/>
        <v>No Alcanzó</v>
      </c>
      <c r="F17" s="12" t="str" cm="1">
        <f t="array" ref="F17">_xlfn.IFS(C17&lt;=3,$H$5,C17&lt;=6,$H$6,C17&lt;=9,$H$7,C17=10,$H$8)</f>
        <v>No Alcanzó</v>
      </c>
    </row>
    <row r="18" spans="1:6" x14ac:dyDescent="0.35">
      <c r="A18" s="2" t="s">
        <v>10</v>
      </c>
      <c r="B18" s="2" t="s">
        <v>48</v>
      </c>
      <c r="C18">
        <v>2</v>
      </c>
      <c r="D18" s="12" t="str">
        <f t="shared" si="0"/>
        <v>APLAZADO</v>
      </c>
      <c r="E18" s="12" t="str">
        <f t="shared" si="1"/>
        <v>No Alcanzó</v>
      </c>
      <c r="F18" s="12" t="str" cm="1">
        <f t="array" ref="F18">_xlfn.IFS(C18&lt;=3,$H$5,C18&lt;=6,$H$6,C18&lt;=9,$H$7,C18=10,$H$8)</f>
        <v>No Alcanzó</v>
      </c>
    </row>
    <row r="19" spans="1:6" x14ac:dyDescent="0.35">
      <c r="A19" s="2" t="s">
        <v>29</v>
      </c>
      <c r="B19" s="2" t="s">
        <v>49</v>
      </c>
      <c r="C19">
        <v>4</v>
      </c>
      <c r="D19" s="12" t="str">
        <f t="shared" si="0"/>
        <v>Aprobado</v>
      </c>
      <c r="E19" s="12" t="str">
        <f t="shared" si="1"/>
        <v>Aprobado</v>
      </c>
      <c r="F19" s="12" t="str" cm="1">
        <f t="array" ref="F19">_xlfn.IFS(C19&lt;=3,$H$5,C19&lt;=6,$H$6,C19&lt;=9,$H$7,C19=10,$H$8)</f>
        <v>Aprobado</v>
      </c>
    </row>
    <row r="20" spans="1:6" x14ac:dyDescent="0.35">
      <c r="A20" s="2" t="s">
        <v>30</v>
      </c>
      <c r="B20" s="2" t="s">
        <v>50</v>
      </c>
      <c r="C20">
        <v>5</v>
      </c>
      <c r="D20" s="12" t="str">
        <f t="shared" si="0"/>
        <v>Aprobado</v>
      </c>
      <c r="E20" s="12" t="str">
        <f t="shared" si="1"/>
        <v>Aprobado</v>
      </c>
      <c r="F20" s="12" t="str" cm="1">
        <f t="array" ref="F20">_xlfn.IFS(C20&lt;=3,$H$5,C20&lt;=6,$H$6,C20&lt;=9,$H$7,C20=10,$H$8)</f>
        <v>Aprobado</v>
      </c>
    </row>
  </sheetData>
  <mergeCells count="1">
    <mergeCell ref="H4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Herramientas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Barrios</dc:creator>
  <cp:lastModifiedBy>Sandra Barrios</cp:lastModifiedBy>
  <dcterms:created xsi:type="dcterms:W3CDTF">2021-10-19T18:31:40Z</dcterms:created>
  <dcterms:modified xsi:type="dcterms:W3CDTF">2023-06-01T16:38:35Z</dcterms:modified>
</cp:coreProperties>
</file>